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1805"/>
  </bookViews>
  <sheets>
    <sheet name="ЕГЭ ср балл" sheetId="5" r:id="rId1"/>
  </sheets>
  <definedNames>
    <definedName name="_xlnm._FilterDatabase" localSheetId="0" hidden="1">'ЕГЭ ср балл'!$A$3:$AK$3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5" l="1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Z7" i="5"/>
  <c r="AA7" i="5"/>
  <c r="AB7" i="5"/>
  <c r="AC7" i="5"/>
  <c r="AD7" i="5"/>
  <c r="AE7" i="5"/>
  <c r="AF7" i="5"/>
  <c r="AG7" i="5"/>
  <c r="C7" i="5"/>
</calcChain>
</file>

<file path=xl/sharedStrings.xml><?xml version="1.0" encoding="utf-8"?>
<sst xmlns="http://schemas.openxmlformats.org/spreadsheetml/2006/main" count="20" uniqueCount="20">
  <si>
    <t>ОО</t>
  </si>
  <si>
    <t>Общий итог</t>
  </si>
  <si>
    <t>Русский</t>
  </si>
  <si>
    <t>МБ</t>
  </si>
  <si>
    <t>МП</t>
  </si>
  <si>
    <t>Физика</t>
  </si>
  <si>
    <t>Химия</t>
  </si>
  <si>
    <t>Биология</t>
  </si>
  <si>
    <t>Информатика и ИКТ</t>
  </si>
  <si>
    <t>География</t>
  </si>
  <si>
    <t>история</t>
  </si>
  <si>
    <t>Обществознание</t>
  </si>
  <si>
    <t>Англ</t>
  </si>
  <si>
    <t>МБОУ "СОШ им.Ш.Ч.Сат с. Чаа-Холь"</t>
  </si>
  <si>
    <t>МБОУ СОШ с. Ак-Дуруг</t>
  </si>
  <si>
    <t>МБОУ СОШ с. Булун-Терек</t>
  </si>
  <si>
    <t>Литература</t>
  </si>
  <si>
    <t xml:space="preserve">Франц яз </t>
  </si>
  <si>
    <t>Средний балл ЕГЭ 2018,2019,2020 гг</t>
  </si>
  <si>
    <t>Чаа-Хольский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</si>
</sst>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164" fontId="0" fillId="0" borderId="0" xfId="0" applyNumberFormat="1"/>
    <xf numFmtId="164" fontId="0" fillId="3" borderId="0" xfId="0" applyNumberFormat="1" applyFill="1"/>
    <xf numFmtId="164" fontId="0" fillId="0" borderId="0" xfId="0" applyNumberFormat="1" applyAlignment="1">
      <alignment wrapText="1"/>
    </xf>
    <xf numFmtId="0" fontId="0" fillId="0" borderId="0" xfId="0" applyNumberFormat="1"/>
    <xf numFmtId="0" fontId="0" fillId="0" borderId="0" xfId="0" applyNumberFormat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wrapText="1"/>
    </xf>
    <xf numFmtId="164" fontId="2" fillId="0" borderId="0" xfId="0" applyNumberFormat="1" applyFont="1" applyAlignment="1">
      <alignment horizontal="center"/>
    </xf>
    <xf numFmtId="164" fontId="3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workbookViewId="0">
      <selection activeCell="J33" sqref="J33"/>
    </sheetView>
  </sheetViews>
  <sheetFormatPr defaultRowHeight="15" x14ac:dyDescent="0.25"/>
  <cols>
    <col min="1" max="1" width="7.5703125" style="4" customWidth="1"/>
    <col min="2" max="2" width="33.140625" style="1" customWidth="1"/>
    <col min="3" max="39" width="6.7109375" style="1" customWidth="1"/>
    <col min="40" max="16384" width="9.140625" style="1"/>
  </cols>
  <sheetData>
    <row r="1" spans="1:37" x14ac:dyDescent="0.25">
      <c r="B1" s="16" t="s">
        <v>18</v>
      </c>
    </row>
    <row r="2" spans="1:37" s="3" customFormat="1" ht="38.25" customHeight="1" x14ac:dyDescent="0.25">
      <c r="A2" s="6"/>
      <c r="B2" s="7"/>
      <c r="C2" s="17" t="s">
        <v>2</v>
      </c>
      <c r="D2" s="17"/>
      <c r="E2" s="17"/>
      <c r="F2" s="17" t="s">
        <v>3</v>
      </c>
      <c r="G2" s="17"/>
      <c r="H2" s="17" t="s">
        <v>4</v>
      </c>
      <c r="I2" s="17"/>
      <c r="J2" s="17"/>
      <c r="K2" s="17" t="s">
        <v>5</v>
      </c>
      <c r="L2" s="17"/>
      <c r="M2" s="17"/>
      <c r="N2" s="17" t="s">
        <v>6</v>
      </c>
      <c r="O2" s="17"/>
      <c r="P2" s="17"/>
      <c r="Q2" s="17" t="s">
        <v>7</v>
      </c>
      <c r="R2" s="17"/>
      <c r="S2" s="17"/>
      <c r="T2" s="17" t="s">
        <v>8</v>
      </c>
      <c r="U2" s="17"/>
      <c r="V2" s="17"/>
      <c r="W2" s="17" t="s">
        <v>9</v>
      </c>
      <c r="X2" s="17"/>
      <c r="Y2" s="17"/>
      <c r="Z2" s="17" t="s">
        <v>10</v>
      </c>
      <c r="AA2" s="17"/>
      <c r="AB2" s="17"/>
      <c r="AC2" s="17" t="s">
        <v>11</v>
      </c>
      <c r="AD2" s="17"/>
      <c r="AE2" s="17"/>
      <c r="AF2" s="17" t="s">
        <v>12</v>
      </c>
      <c r="AG2" s="17"/>
      <c r="AH2" s="17"/>
      <c r="AI2" s="17" t="s">
        <v>16</v>
      </c>
      <c r="AJ2" s="17"/>
      <c r="AK2" s="13" t="s">
        <v>17</v>
      </c>
    </row>
    <row r="3" spans="1:37" s="5" customFormat="1" x14ac:dyDescent="0.25">
      <c r="A3" s="6"/>
      <c r="B3" s="6" t="s">
        <v>0</v>
      </c>
      <c r="C3" s="14">
        <v>2018</v>
      </c>
      <c r="D3" s="14">
        <v>2019</v>
      </c>
      <c r="E3" s="14">
        <v>2020</v>
      </c>
      <c r="F3" s="14">
        <v>2018</v>
      </c>
      <c r="G3" s="14">
        <v>2019</v>
      </c>
      <c r="H3" s="14">
        <v>2018</v>
      </c>
      <c r="I3" s="14">
        <v>2019</v>
      </c>
      <c r="J3" s="14">
        <v>2020</v>
      </c>
      <c r="K3" s="14">
        <v>2018</v>
      </c>
      <c r="L3" s="14">
        <v>2019</v>
      </c>
      <c r="M3" s="14">
        <v>202</v>
      </c>
      <c r="N3" s="14">
        <v>2018</v>
      </c>
      <c r="O3" s="14">
        <v>2019</v>
      </c>
      <c r="P3" s="14">
        <v>2020</v>
      </c>
      <c r="Q3" s="14">
        <v>2018</v>
      </c>
      <c r="R3" s="14">
        <v>2019</v>
      </c>
      <c r="S3" s="14">
        <v>2020</v>
      </c>
      <c r="T3" s="14">
        <v>2018</v>
      </c>
      <c r="U3" s="14">
        <v>2019</v>
      </c>
      <c r="V3" s="14">
        <v>2020</v>
      </c>
      <c r="W3" s="14">
        <v>2018</v>
      </c>
      <c r="X3" s="14">
        <v>2019</v>
      </c>
      <c r="Y3" s="15">
        <v>2020</v>
      </c>
      <c r="Z3" s="14">
        <v>2018</v>
      </c>
      <c r="AA3" s="14">
        <v>2019</v>
      </c>
      <c r="AB3" s="14">
        <v>2020</v>
      </c>
      <c r="AC3" s="14">
        <v>2018</v>
      </c>
      <c r="AD3" s="14">
        <v>2019</v>
      </c>
      <c r="AE3" s="14">
        <v>2020</v>
      </c>
      <c r="AF3" s="14">
        <v>2018</v>
      </c>
      <c r="AG3" s="14">
        <v>2019</v>
      </c>
      <c r="AH3" s="14">
        <v>2020</v>
      </c>
      <c r="AI3" s="14">
        <v>2019</v>
      </c>
      <c r="AJ3" s="14">
        <v>2020</v>
      </c>
      <c r="AK3" s="14">
        <v>2020</v>
      </c>
    </row>
    <row r="4" spans="1:37" x14ac:dyDescent="0.25">
      <c r="A4" s="8">
        <v>171701</v>
      </c>
      <c r="B4" s="9" t="s">
        <v>13</v>
      </c>
      <c r="C4" s="9">
        <v>48.931034482758619</v>
      </c>
      <c r="D4" s="9">
        <v>57</v>
      </c>
      <c r="E4" s="9">
        <v>47.666666666666664</v>
      </c>
      <c r="F4" s="9">
        <v>3.3333333333333335</v>
      </c>
      <c r="G4" s="9">
        <v>3.75</v>
      </c>
      <c r="H4" s="9">
        <v>52.428571429999998</v>
      </c>
      <c r="I4" s="9">
        <v>38.444444439999998</v>
      </c>
      <c r="J4" s="9">
        <v>39.083333333333336</v>
      </c>
      <c r="K4" s="9">
        <v>45.666666669999998</v>
      </c>
      <c r="L4" s="9">
        <v>48.666666669999998</v>
      </c>
      <c r="M4" s="9">
        <v>38</v>
      </c>
      <c r="N4" s="9">
        <v>14</v>
      </c>
      <c r="O4" s="9">
        <v>31</v>
      </c>
      <c r="P4" s="9">
        <v>27.5</v>
      </c>
      <c r="Q4" s="9">
        <v>25.875</v>
      </c>
      <c r="R4" s="9">
        <v>33.071428570000002</v>
      </c>
      <c r="S4" s="9">
        <v>41.2</v>
      </c>
      <c r="T4" s="9">
        <v>34.5</v>
      </c>
      <c r="U4" s="9">
        <v>50</v>
      </c>
      <c r="V4" s="9">
        <v>44</v>
      </c>
      <c r="W4" s="9">
        <v>43.25</v>
      </c>
      <c r="X4" s="9">
        <v>49</v>
      </c>
      <c r="Y4" s="9"/>
      <c r="Z4" s="9">
        <v>38</v>
      </c>
      <c r="AA4" s="9"/>
      <c r="AB4" s="9">
        <v>39.666666666666664</v>
      </c>
      <c r="AC4" s="9">
        <v>47</v>
      </c>
      <c r="AD4" s="9">
        <v>47</v>
      </c>
      <c r="AE4" s="9">
        <v>44.7</v>
      </c>
      <c r="AF4" s="9">
        <v>47</v>
      </c>
      <c r="AG4" s="9">
        <v>42</v>
      </c>
      <c r="AH4" s="9"/>
      <c r="AI4" s="9"/>
      <c r="AJ4" s="9"/>
      <c r="AK4" s="9"/>
    </row>
    <row r="5" spans="1:37" x14ac:dyDescent="0.25">
      <c r="A5" s="8">
        <v>171702</v>
      </c>
      <c r="B5" s="9" t="s">
        <v>14</v>
      </c>
      <c r="C5" s="9">
        <v>45.727272727272727</v>
      </c>
      <c r="D5" s="9">
        <v>48</v>
      </c>
      <c r="E5" s="9">
        <v>46.75</v>
      </c>
      <c r="F5" s="9">
        <v>3</v>
      </c>
      <c r="G5" s="9">
        <v>3.6666666669999999</v>
      </c>
      <c r="H5" s="9">
        <v>27.333333329999999</v>
      </c>
      <c r="I5" s="9">
        <v>28.5</v>
      </c>
      <c r="J5" s="9">
        <v>23</v>
      </c>
      <c r="K5" s="9">
        <v>27</v>
      </c>
      <c r="L5" s="9">
        <v>33</v>
      </c>
      <c r="M5" s="9">
        <v>28.5</v>
      </c>
      <c r="N5" s="9">
        <v>27</v>
      </c>
      <c r="O5" s="9">
        <v>30</v>
      </c>
      <c r="P5" s="9">
        <v>15</v>
      </c>
      <c r="Q5" s="9">
        <v>21.6</v>
      </c>
      <c r="R5" s="9">
        <v>25.4</v>
      </c>
      <c r="S5" s="9">
        <v>34</v>
      </c>
      <c r="T5" s="9"/>
      <c r="U5" s="9">
        <v>14</v>
      </c>
      <c r="V5" s="9">
        <v>7</v>
      </c>
      <c r="W5" s="9"/>
      <c r="X5" s="9"/>
      <c r="Y5" s="9"/>
      <c r="Z5" s="9">
        <v>38</v>
      </c>
      <c r="AA5" s="9">
        <v>15</v>
      </c>
      <c r="AB5" s="9">
        <v>45</v>
      </c>
      <c r="AC5" s="9">
        <v>35.111111110000003</v>
      </c>
      <c r="AD5" s="9">
        <v>35</v>
      </c>
      <c r="AE5" s="9">
        <v>37</v>
      </c>
      <c r="AF5" s="9"/>
      <c r="AG5" s="9"/>
      <c r="AH5" s="9"/>
      <c r="AI5" s="9"/>
      <c r="AJ5" s="9"/>
      <c r="AK5" s="9"/>
    </row>
    <row r="6" spans="1:37" x14ac:dyDescent="0.25">
      <c r="A6" s="8">
        <v>171703</v>
      </c>
      <c r="B6" s="9" t="s">
        <v>15</v>
      </c>
      <c r="C6" s="9">
        <v>38.666666666666664</v>
      </c>
      <c r="D6" s="9"/>
      <c r="E6" s="9">
        <v>80</v>
      </c>
      <c r="F6" s="9">
        <v>3</v>
      </c>
      <c r="G6" s="9"/>
      <c r="H6" s="9">
        <v>20</v>
      </c>
      <c r="I6" s="9"/>
      <c r="J6" s="9">
        <v>50</v>
      </c>
      <c r="K6" s="9">
        <v>38.5</v>
      </c>
      <c r="L6" s="9"/>
      <c r="M6" s="9"/>
      <c r="N6" s="9"/>
      <c r="O6" s="9"/>
      <c r="P6" s="9"/>
      <c r="Q6" s="9"/>
      <c r="R6" s="9"/>
      <c r="S6" s="9">
        <v>36</v>
      </c>
      <c r="T6" s="9"/>
      <c r="U6" s="9"/>
      <c r="V6" s="9"/>
      <c r="W6" s="9"/>
      <c r="X6" s="9"/>
      <c r="Y6" s="9"/>
      <c r="Z6" s="9">
        <v>15</v>
      </c>
      <c r="AA6" s="9"/>
      <c r="AB6" s="9"/>
      <c r="AC6" s="9">
        <v>42.666666669999998</v>
      </c>
      <c r="AD6" s="9"/>
      <c r="AE6" s="9">
        <v>45</v>
      </c>
      <c r="AF6" s="9"/>
      <c r="AG6" s="9"/>
      <c r="AH6" s="9"/>
      <c r="AI6" s="9"/>
      <c r="AJ6" s="9"/>
      <c r="AK6" s="9"/>
    </row>
    <row r="7" spans="1:37" s="2" customFormat="1" x14ac:dyDescent="0.25">
      <c r="A7" s="10"/>
      <c r="B7" s="11" t="s">
        <v>19</v>
      </c>
      <c r="C7" s="11">
        <f>AVERAGE(C4:C6)</f>
        <v>44.441657958899334</v>
      </c>
      <c r="D7" s="11">
        <f t="shared" ref="D7:AG7" si="0">AVERAGE(D4:D6)</f>
        <v>52.5</v>
      </c>
      <c r="E7" s="11">
        <f t="shared" si="0"/>
        <v>58.138888888888886</v>
      </c>
      <c r="F7" s="11">
        <f t="shared" si="0"/>
        <v>3.1111111111111112</v>
      </c>
      <c r="G7" s="11">
        <f t="shared" si="0"/>
        <v>3.7083333334999997</v>
      </c>
      <c r="H7" s="11">
        <f t="shared" si="0"/>
        <v>33.253968253333333</v>
      </c>
      <c r="I7" s="11">
        <f t="shared" si="0"/>
        <v>33.472222219999999</v>
      </c>
      <c r="J7" s="11">
        <f t="shared" si="0"/>
        <v>37.361111111111114</v>
      </c>
      <c r="K7" s="11">
        <f t="shared" si="0"/>
        <v>37.055555556666668</v>
      </c>
      <c r="L7" s="11">
        <f t="shared" si="0"/>
        <v>40.833333334999999</v>
      </c>
      <c r="M7" s="11">
        <f t="shared" si="0"/>
        <v>33.25</v>
      </c>
      <c r="N7" s="11">
        <f t="shared" si="0"/>
        <v>20.5</v>
      </c>
      <c r="O7" s="11">
        <f t="shared" si="0"/>
        <v>30.5</v>
      </c>
      <c r="P7" s="11">
        <f t="shared" si="0"/>
        <v>21.25</v>
      </c>
      <c r="Q7" s="11">
        <f t="shared" si="0"/>
        <v>23.737500000000001</v>
      </c>
      <c r="R7" s="11">
        <f t="shared" si="0"/>
        <v>29.235714285</v>
      </c>
      <c r="S7" s="11">
        <f t="shared" si="0"/>
        <v>37.06666666666667</v>
      </c>
      <c r="T7" s="11">
        <f t="shared" si="0"/>
        <v>34.5</v>
      </c>
      <c r="U7" s="11">
        <f t="shared" si="0"/>
        <v>32</v>
      </c>
      <c r="V7" s="11">
        <f t="shared" si="0"/>
        <v>25.5</v>
      </c>
      <c r="W7" s="11">
        <f t="shared" si="0"/>
        <v>43.25</v>
      </c>
      <c r="X7" s="11">
        <f t="shared" si="0"/>
        <v>49</v>
      </c>
      <c r="Y7" s="11"/>
      <c r="Z7" s="11">
        <f t="shared" si="0"/>
        <v>30.333333333333332</v>
      </c>
      <c r="AA7" s="11">
        <f t="shared" si="0"/>
        <v>15</v>
      </c>
      <c r="AB7" s="11">
        <f t="shared" si="0"/>
        <v>42.333333333333329</v>
      </c>
      <c r="AC7" s="11">
        <f t="shared" si="0"/>
        <v>41.592592593333329</v>
      </c>
      <c r="AD7" s="11">
        <f t="shared" si="0"/>
        <v>41</v>
      </c>
      <c r="AE7" s="11">
        <f t="shared" si="0"/>
        <v>42.233333333333334</v>
      </c>
      <c r="AF7" s="11">
        <f t="shared" si="0"/>
        <v>47</v>
      </c>
      <c r="AG7" s="11">
        <f t="shared" si="0"/>
        <v>42</v>
      </c>
      <c r="AH7" s="11"/>
      <c r="AI7" s="11"/>
      <c r="AJ7" s="11"/>
      <c r="AK7" s="11"/>
    </row>
    <row r="8" spans="1:37" x14ac:dyDescent="0.25">
      <c r="A8" s="8"/>
      <c r="B8" s="12" t="s">
        <v>1</v>
      </c>
      <c r="C8" s="12">
        <v>57.4</v>
      </c>
      <c r="D8" s="12">
        <v>60</v>
      </c>
      <c r="E8" s="12">
        <v>61.7</v>
      </c>
      <c r="F8" s="12">
        <v>3.5</v>
      </c>
      <c r="G8" s="12">
        <v>3.9338199509999998</v>
      </c>
      <c r="H8" s="12">
        <v>41.5</v>
      </c>
      <c r="I8" s="12">
        <v>38</v>
      </c>
      <c r="J8" s="12">
        <v>39.9</v>
      </c>
      <c r="K8" s="12">
        <v>39.4</v>
      </c>
      <c r="L8" s="12">
        <v>41</v>
      </c>
      <c r="M8" s="12">
        <v>42.2</v>
      </c>
      <c r="N8" s="12">
        <v>35.5</v>
      </c>
      <c r="O8" s="12">
        <v>33</v>
      </c>
      <c r="P8" s="12">
        <v>44.5</v>
      </c>
      <c r="Q8" s="12">
        <v>37.5</v>
      </c>
      <c r="R8" s="12">
        <v>37</v>
      </c>
      <c r="S8" s="12">
        <v>41.9</v>
      </c>
      <c r="T8" s="12">
        <v>45.5</v>
      </c>
      <c r="U8" s="12">
        <v>47</v>
      </c>
      <c r="V8" s="12">
        <v>48.4</v>
      </c>
      <c r="W8" s="12">
        <v>50.1</v>
      </c>
      <c r="X8" s="12">
        <v>47</v>
      </c>
      <c r="Y8" s="12">
        <v>48</v>
      </c>
      <c r="Z8" s="12">
        <v>41.2</v>
      </c>
      <c r="AA8" s="12">
        <v>40</v>
      </c>
      <c r="AB8" s="12">
        <v>40.799999999999997</v>
      </c>
      <c r="AC8" s="12">
        <v>44.6</v>
      </c>
      <c r="AD8" s="12">
        <v>43</v>
      </c>
      <c r="AE8" s="12">
        <v>41.8</v>
      </c>
      <c r="AF8" s="12">
        <v>61.3</v>
      </c>
      <c r="AG8" s="12">
        <v>55</v>
      </c>
      <c r="AH8" s="12">
        <v>60.7</v>
      </c>
      <c r="AI8" s="12">
        <v>50</v>
      </c>
      <c r="AJ8" s="12">
        <v>52.7</v>
      </c>
      <c r="AK8" s="9"/>
    </row>
  </sheetData>
  <autoFilter ref="A3:AK3">
    <sortState ref="A4:AK163">
      <sortCondition ref="A3"/>
    </sortState>
  </autoFilter>
  <mergeCells count="12">
    <mergeCell ref="AI2:AJ2"/>
    <mergeCell ref="Q2:S2"/>
    <mergeCell ref="T2:V2"/>
    <mergeCell ref="W2:Y2"/>
    <mergeCell ref="Z2:AB2"/>
    <mergeCell ref="AC2:AE2"/>
    <mergeCell ref="AF2:AH2"/>
    <mergeCell ref="C2:E2"/>
    <mergeCell ref="F2:G2"/>
    <mergeCell ref="H2:J2"/>
    <mergeCell ref="K2:M2"/>
    <mergeCell ref="N2:P2"/>
  </mergeCells>
  <conditionalFormatting sqref="B8">
    <cfRule type="duplicateValues" dxfId="2" priority="6"/>
  </conditionalFormatting>
  <conditionalFormatting sqref="A1:A1048576">
    <cfRule type="duplicateValues" dxfId="1" priority="14"/>
  </conditionalFormatting>
  <conditionalFormatting sqref="A1:A1048576">
    <cfRule type="duplicateValues" dxfId="0" priority="22"/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ЕГЭ ср балл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Tatyana_I</dc:creator>
  <cp:lastModifiedBy>Чойгана Монгуш</cp:lastModifiedBy>
  <cp:lastPrinted>2021-06-04T08:06:29Z</cp:lastPrinted>
  <dcterms:created xsi:type="dcterms:W3CDTF">2021-06-03T08:45:10Z</dcterms:created>
  <dcterms:modified xsi:type="dcterms:W3CDTF">2021-06-09T09:48:02Z</dcterms:modified>
</cp:coreProperties>
</file>